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<sst xmlns="http://schemas.openxmlformats.org/spreadsheetml/2006/main" count="30" uniqueCount="22">
  <si>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</si>
  <si>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</si>
  <si>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</si>
  <si>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</si>
  <si>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</si>
  <si>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</si>
  <si>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</si>
  <si>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</si>
  <si>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</si>
  <si>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</si>
  <si>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</si>
  <si>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</si>
  <si>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</si>
  <si>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</si>
  <si>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6.1</t>
  </si>
  <si>
    <t>قضاء :زغرتا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</si>
  <si>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</si>
  <si>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</si>
  <si>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</si>
  <si>
    <t>غير معني**</t>
  </si>
  <si>
    <t>توزيع عدد الحائزين الزراعيين حسب حجم المساحة المزروعة وحسب  النشاط الزراعي وغير الزراعي وفئة عمر الحائز*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</si>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</sst>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11" xfId="0" applyNumberFormat="1" applyBorder="1"/>
    <xf numFmtId="164" fontId="0" fillId="0" borderId="15" xfId="0" applyNumberFormat="1" applyBorder="1"/>
    <xf numFmtId="165" fontId="5" fillId="0" borderId="8" xfId="1" applyNumberFormat="1" applyFont="1" applyBorder="1"/>
    <xf numFmtId="164" fontId="0" fillId="0" borderId="7" xfId="0" applyNumberFormat="1" applyBorder="1"/>
    <xf numFmtId="164" fontId="0" fillId="0" borderId="13" xfId="0" applyNumberFormat="1" applyBorder="1"/>
    <xf numFmtId="166" fontId="0" fillId="0" borderId="6" xfId="0" applyNumberFormat="1" applyBorder="1"/>
    <xf numFmtId="164" fontId="0" fillId="0" borderId="22" xfId="0" applyNumberFormat="1" applyBorder="1"/>
    <xf numFmtId="166" fontId="0" fillId="0" borderId="11" xfId="0" applyNumberFormat="1" applyBorder="1"/>
    <xf numFmtId="166" fontId="0" fillId="0" borderId="23" xfId="0" applyNumberFormat="1" applyBorder="1"/>
    <xf numFmtId="165" fontId="5" fillId="0" borderId="5" xfId="1" applyNumberFormat="1" applyFont="1" applyBorder="1"/>
    <xf numFmtId="164" fontId="1" fillId="0" borderId="19" xfId="0" applyNumberFormat="1" applyFont="1" applyBorder="1"/>
    <xf numFmtId="164" fontId="1" fillId="0" borderId="21" xfId="0" applyNumberFormat="1" applyFont="1" applyBorder="1"/>
    <xf numFmtId="166" fontId="1" fillId="0" borderId="19" xfId="0" applyNumberFormat="1" applyFont="1" applyBorder="1"/>
    <xf numFmtId="166" fontId="1" fillId="0" borderId="21" xfId="0" applyNumberFormat="1" applyFont="1" applyBorder="1"/>
    <xf numFmtId="165" fontId="5" fillId="0" borderId="10" xfId="1" applyNumberFormat="1" applyFont="1" applyBorder="1"/>
    <xf numFmtId="165" fontId="5" fillId="0" borderId="17" xfId="1" applyNumberFormat="1" applyFont="1" applyBorder="1"/>
    <xf numFmtId="165" fontId="6" fillId="0" borderId="20" xfId="1" applyNumberFormat="1" applyFont="1" applyBorder="1"/>
    <xf numFmtId="165" fontId="5" fillId="0" borderId="12" xfId="1" applyNumberFormat="1" applyFont="1" applyBorder="1"/>
    <xf numFmtId="165" fontId="5" fillId="0" borderId="16" xfId="1" applyNumberFormat="1" applyFont="1" applyBorder="1"/>
    <xf numFmtId="165" fontId="6" fillId="0" borderId="18" xfId="1" applyNumberFormat="1" applyFont="1" applyBorder="1"/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K2"/>
    </sheetView>
  </sheetViews>
  <sheetFormatPr defaultRowHeight="15" x14ac:dyDescent="0.25"/>
  <cols>
    <col min="1" max="1" width="18.42578125" customWidth="1"/>
    <col min="2" max="2" width="15" customWidth="1"/>
    <col min="3" max="3" width="12.85546875" customWidth="1"/>
    <col min="4" max="4" width="15" customWidth="1"/>
    <col min="5" max="5" width="16" customWidth="1"/>
    <col min="6" max="6" width="15.5703125" customWidth="1"/>
    <col min="7" max="7" width="10.5703125" customWidth="1"/>
    <col min="8" max="8" width="15.140625" customWidth="1"/>
    <col min="9" max="9" width="11" customWidth="1"/>
    <col min="10" max="10" width="15.42578125" customWidth="1"/>
    <col min="11" max="11" width="12.5703125" customWidth="1"/>
  </cols>
  <sheetData>
    <row r="1" spans="1:11" s="38" customFormat="1" ht="39" customHeight="1" x14ac:dyDescent="0.25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63.75" customHeight="1" x14ac:dyDescent="0.2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4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9.5" thickBot="1" x14ac:dyDescent="0.35">
      <c r="A4" s="24" t="s">
        <v>14</v>
      </c>
      <c r="I4" s="30" t="s">
        <v>21</v>
      </c>
      <c r="J4" s="30"/>
      <c r="K4" s="30"/>
    </row>
    <row r="5" spans="1:11" ht="19.5" thickBot="1" x14ac:dyDescent="0.3">
      <c r="A5" s="32" t="s">
        <v>0</v>
      </c>
      <c r="B5" s="34" t="s">
        <v>1</v>
      </c>
      <c r="C5" s="34"/>
      <c r="D5" s="34" t="s">
        <v>2</v>
      </c>
      <c r="E5" s="34"/>
      <c r="F5" s="35" t="s">
        <v>3</v>
      </c>
      <c r="G5" s="35"/>
      <c r="H5" s="35" t="s">
        <v>4</v>
      </c>
      <c r="I5" s="35"/>
      <c r="J5" s="34" t="s">
        <v>5</v>
      </c>
      <c r="K5" s="34"/>
    </row>
    <row r="6" spans="1:11" ht="15.75" thickBot="1" x14ac:dyDescent="0.3">
      <c r="A6" s="33"/>
      <c r="B6" s="1" t="s">
        <v>13</v>
      </c>
      <c r="C6" s="1" t="s">
        <v>18</v>
      </c>
      <c r="D6" s="1" t="s">
        <v>13</v>
      </c>
      <c r="E6" s="1" t="s">
        <v>18</v>
      </c>
      <c r="F6" s="1" t="s">
        <v>13</v>
      </c>
      <c r="G6" s="1" t="s">
        <v>18</v>
      </c>
      <c r="H6" s="1" t="s">
        <v>13</v>
      </c>
      <c r="I6" s="1" t="s">
        <v>18</v>
      </c>
      <c r="J6" s="1" t="s">
        <v>13</v>
      </c>
      <c r="K6" s="1" t="s">
        <v>18</v>
      </c>
    </row>
    <row r="7" spans="1:11" x14ac:dyDescent="0.25">
      <c r="A7" s="25" t="s">
        <v>19</v>
      </c>
      <c r="B7" s="12">
        <v>4633.1000000000004</v>
      </c>
      <c r="C7" s="2">
        <f>B7/$B$14*100</f>
        <v>8.0680446954108085</v>
      </c>
      <c r="D7" s="5">
        <v>0</v>
      </c>
      <c r="E7" s="6">
        <f>D7/B7*100</f>
        <v>0</v>
      </c>
      <c r="F7" s="12">
        <v>0</v>
      </c>
      <c r="G7" s="8">
        <f>F7/B7*100</f>
        <v>0</v>
      </c>
      <c r="H7" s="5">
        <v>0</v>
      </c>
      <c r="I7" s="8">
        <f>H7/B7*100</f>
        <v>0</v>
      </c>
      <c r="J7" s="12">
        <v>0</v>
      </c>
      <c r="K7" s="8">
        <f>J7/B7*100</f>
        <v>0</v>
      </c>
    </row>
    <row r="8" spans="1:11" x14ac:dyDescent="0.25">
      <c r="A8" s="26" t="s">
        <v>6</v>
      </c>
      <c r="B8" s="17">
        <v>350.54599999999999</v>
      </c>
      <c r="C8" s="3">
        <f t="shared" ref="C8:C14" si="0">B8/$B$14*100</f>
        <v>0.61043810748688287</v>
      </c>
      <c r="D8" s="20">
        <v>158.48599999999999</v>
      </c>
      <c r="E8" s="7">
        <f t="shared" ref="E8:E14" si="1">D8/B8*100</f>
        <v>45.211184837367988</v>
      </c>
      <c r="F8" s="17">
        <v>145.26</v>
      </c>
      <c r="G8" s="10">
        <f t="shared" ref="G8:G14" si="2">F8/B8*100</f>
        <v>41.438213529750726</v>
      </c>
      <c r="H8" s="20">
        <v>26.8</v>
      </c>
      <c r="I8" s="10">
        <f t="shared" ref="I8:I14" si="3">H8/B8*100</f>
        <v>7.6452163196841507</v>
      </c>
      <c r="J8" s="17">
        <v>20</v>
      </c>
      <c r="K8" s="10">
        <f t="shared" ref="K8:K14" si="4">J8/B8*100</f>
        <v>5.7053853131971266</v>
      </c>
    </row>
    <row r="9" spans="1:11" x14ac:dyDescent="0.25">
      <c r="A9" s="26" t="s">
        <v>7</v>
      </c>
      <c r="B9" s="17">
        <v>2394.1750000000002</v>
      </c>
      <c r="C9" s="3">
        <f t="shared" si="0"/>
        <v>4.1691979255002423</v>
      </c>
      <c r="D9" s="20">
        <v>1711.75</v>
      </c>
      <c r="E9" s="7">
        <f t="shared" si="1"/>
        <v>71.496444495494273</v>
      </c>
      <c r="F9" s="17">
        <v>413.26</v>
      </c>
      <c r="G9" s="10">
        <f t="shared" si="2"/>
        <v>17.261060699405846</v>
      </c>
      <c r="H9" s="20">
        <v>182.76499999999999</v>
      </c>
      <c r="I9" s="10">
        <f t="shared" si="3"/>
        <v>7.6337360468637412</v>
      </c>
      <c r="J9" s="17">
        <v>86.4</v>
      </c>
      <c r="K9" s="10">
        <f t="shared" si="4"/>
        <v>3.608758758236136</v>
      </c>
    </row>
    <row r="10" spans="1:11" x14ac:dyDescent="0.25">
      <c r="A10" s="26" t="s">
        <v>8</v>
      </c>
      <c r="B10" s="17">
        <v>4384.3950000000004</v>
      </c>
      <c r="C10" s="3">
        <f t="shared" si="0"/>
        <v>7.6349517218138336</v>
      </c>
      <c r="D10" s="20">
        <v>2032.1959999999999</v>
      </c>
      <c r="E10" s="7">
        <f t="shared" si="1"/>
        <v>46.350659555081144</v>
      </c>
      <c r="F10" s="17">
        <v>1669.7370000000001</v>
      </c>
      <c r="G10" s="10">
        <f t="shared" si="2"/>
        <v>38.083635256403674</v>
      </c>
      <c r="H10" s="20">
        <v>520.46900000000005</v>
      </c>
      <c r="I10" s="10">
        <f t="shared" si="3"/>
        <v>11.870942285081522</v>
      </c>
      <c r="J10" s="17">
        <v>161.99299999999999</v>
      </c>
      <c r="K10" s="10">
        <f t="shared" si="4"/>
        <v>3.6947629034336544</v>
      </c>
    </row>
    <row r="11" spans="1:11" x14ac:dyDescent="0.25">
      <c r="A11" s="26" t="s">
        <v>9</v>
      </c>
      <c r="B11" s="17">
        <v>12546.852999999999</v>
      </c>
      <c r="C11" s="3">
        <f t="shared" si="0"/>
        <v>21.848993285435057</v>
      </c>
      <c r="D11" s="20">
        <v>6447.3980000000001</v>
      </c>
      <c r="E11" s="7">
        <f t="shared" si="1"/>
        <v>51.386574784928143</v>
      </c>
      <c r="F11" s="17">
        <v>4392.9620000000004</v>
      </c>
      <c r="G11" s="10">
        <f t="shared" si="2"/>
        <v>35.012460893580254</v>
      </c>
      <c r="H11" s="20">
        <v>1222.4880000000001</v>
      </c>
      <c r="I11" s="10">
        <f t="shared" si="3"/>
        <v>9.7433834603784728</v>
      </c>
      <c r="J11" s="17">
        <v>484.005</v>
      </c>
      <c r="K11" s="10">
        <f t="shared" si="4"/>
        <v>3.8575808611131412</v>
      </c>
    </row>
    <row r="12" spans="1:11" x14ac:dyDescent="0.25">
      <c r="A12" s="26" t="s">
        <v>10</v>
      </c>
      <c r="B12" s="17">
        <v>10766.75</v>
      </c>
      <c r="C12" s="3">
        <f t="shared" si="0"/>
        <v>18.749135616393843</v>
      </c>
      <c r="D12" s="20">
        <v>6393.2870000000003</v>
      </c>
      <c r="E12" s="7">
        <f t="shared" si="1"/>
        <v>59.379915016137652</v>
      </c>
      <c r="F12" s="17">
        <v>2805.6019999999999</v>
      </c>
      <c r="G12" s="10">
        <f t="shared" si="2"/>
        <v>26.058021222745953</v>
      </c>
      <c r="H12" s="20">
        <v>870.9</v>
      </c>
      <c r="I12" s="10">
        <f t="shared" si="3"/>
        <v>8.0887918824157712</v>
      </c>
      <c r="J12" s="17">
        <v>696.96100000000001</v>
      </c>
      <c r="K12" s="10">
        <f t="shared" si="4"/>
        <v>6.4732718787006291</v>
      </c>
    </row>
    <row r="13" spans="1:11" ht="15.75" thickBot="1" x14ac:dyDescent="0.3">
      <c r="A13" s="27" t="s">
        <v>11</v>
      </c>
      <c r="B13" s="18">
        <v>22349.494999999999</v>
      </c>
      <c r="C13" s="4">
        <f t="shared" si="0"/>
        <v>38.919238647959332</v>
      </c>
      <c r="D13" s="21">
        <v>18187.881000000001</v>
      </c>
      <c r="E13" s="9">
        <f t="shared" si="1"/>
        <v>81.379382397678341</v>
      </c>
      <c r="F13" s="18">
        <v>2449.8679999999999</v>
      </c>
      <c r="G13" s="11">
        <f t="shared" si="2"/>
        <v>10.961625754854863</v>
      </c>
      <c r="H13" s="21">
        <v>960.45</v>
      </c>
      <c r="I13" s="11">
        <f t="shared" si="3"/>
        <v>4.2974125366143623</v>
      </c>
      <c r="J13" s="18">
        <v>751.29600000000005</v>
      </c>
      <c r="K13" s="11">
        <f t="shared" si="4"/>
        <v>3.3615793108524383</v>
      </c>
    </row>
    <row r="14" spans="1:11" s="24" customFormat="1" ht="16.5" thickBot="1" x14ac:dyDescent="0.3">
      <c r="A14" s="23" t="s">
        <v>12</v>
      </c>
      <c r="B14" s="19">
        <v>57425.313999999998</v>
      </c>
      <c r="C14" s="13">
        <f t="shared" si="0"/>
        <v>100</v>
      </c>
      <c r="D14" s="22">
        <v>34930.998</v>
      </c>
      <c r="E14" s="14">
        <f t="shared" si="1"/>
        <v>60.828571176815856</v>
      </c>
      <c r="F14" s="19">
        <v>11876.689</v>
      </c>
      <c r="G14" s="15">
        <f t="shared" si="2"/>
        <v>20.681974851717836</v>
      </c>
      <c r="H14" s="22">
        <v>3783.8719999999998</v>
      </c>
      <c r="I14" s="16">
        <f t="shared" si="3"/>
        <v>6.5892055897160615</v>
      </c>
      <c r="J14" s="19">
        <v>2200.6550000000002</v>
      </c>
      <c r="K14" s="15">
        <f t="shared" si="4"/>
        <v>3.8322036863394429</v>
      </c>
    </row>
    <row r="16" spans="1:11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</sheetData>
  <mergeCells count="11">
    <mergeCell ref="A16:E16"/>
    <mergeCell ref="A17:E17"/>
    <mergeCell ref="I4:K4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2012-10-23T07:19:05Z</dcterms:modified>
</cp:coreProperties>
</file>